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u Tatik R\Nilai\Nilai Genap 20162017\Nilai di Kul On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L35" i="1" s="1"/>
  <c r="K34" i="1"/>
  <c r="L34" i="1" s="1"/>
  <c r="K33" i="1"/>
  <c r="L33" i="1" s="1"/>
  <c r="K32" i="1"/>
  <c r="L32" i="1" s="1"/>
  <c r="K31" i="1"/>
  <c r="L31" i="1" s="1"/>
  <c r="K30" i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</calcChain>
</file>

<file path=xl/sharedStrings.xml><?xml version="1.0" encoding="utf-8"?>
<sst xmlns="http://schemas.openxmlformats.org/spreadsheetml/2006/main" count="99" uniqueCount="75">
  <si>
    <t>DAFTAR NILAI AKHIR</t>
  </si>
  <si>
    <t>KODE MK</t>
  </si>
  <si>
    <t>IP34210</t>
  </si>
  <si>
    <t>PRODI / JENJANG</t>
  </si>
  <si>
    <t>ILMU PEMERINTAHAN</t>
  </si>
  <si>
    <t>S1</t>
  </si>
  <si>
    <t>MATA KULIAH</t>
  </si>
  <si>
    <t>Proses Legislatif di Indonesia</t>
  </si>
  <si>
    <t>KELAS / FAKULTAS</t>
  </si>
  <si>
    <t>IP-1/S1/IV</t>
  </si>
  <si>
    <t>SOSIAL POLITIK</t>
  </si>
  <si>
    <t>NIP / NIDN</t>
  </si>
  <si>
    <t>41273531007 / 0408028102</t>
  </si>
  <si>
    <t>HARI / JAM / RUANG</t>
  </si>
  <si>
    <t>Senin</t>
  </si>
  <si>
    <t>11.30 - 13.00</t>
  </si>
  <si>
    <t>9.025</t>
  </si>
  <si>
    <t>DOSEN</t>
  </si>
  <si>
    <t>Tatik Rohmawati, S.IP.,M.Si</t>
  </si>
  <si>
    <t>SMT / TH. AKADEMIK</t>
  </si>
  <si>
    <t>GENAP</t>
  </si>
  <si>
    <t>2016/2017</t>
  </si>
  <si>
    <t>NO</t>
  </si>
  <si>
    <t>NIM &amp; NAMA MAHASISWA</t>
  </si>
  <si>
    <t>SMT</t>
  </si>
  <si>
    <t>KEHADIRAN</t>
  </si>
  <si>
    <t>TUGAS / QUIS</t>
  </si>
  <si>
    <t>UTS</t>
  </si>
  <si>
    <t>UAS</t>
  </si>
  <si>
    <t>NILAI</t>
  </si>
  <si>
    <t>INDEX</t>
  </si>
  <si>
    <t>Quiz</t>
  </si>
  <si>
    <t>T.Onl</t>
  </si>
  <si>
    <t>A.PP</t>
  </si>
  <si>
    <t>AKHIR</t>
  </si>
  <si>
    <t xml:space="preserve">STEVEN EVE </t>
  </si>
  <si>
    <t>VI</t>
  </si>
  <si>
    <t>ILHAM NUGRAHA</t>
  </si>
  <si>
    <t>HAFIZH IBNU HAJAR A</t>
  </si>
  <si>
    <t>BAYU ANDI WINATA</t>
  </si>
  <si>
    <t>IRVAN DAANI</t>
  </si>
  <si>
    <t>ARIFIN RAHMAN WIDJAYA</t>
  </si>
  <si>
    <t>RETNO WIDIAWATI</t>
  </si>
  <si>
    <t>IV</t>
  </si>
  <si>
    <t>IRFAN SHOLIHIN</t>
  </si>
  <si>
    <t>NANA MAULANA</t>
  </si>
  <si>
    <t>A</t>
  </si>
  <si>
    <t>ABDUL FAHMI RIDWAN</t>
  </si>
  <si>
    <t>ADINDA RISMA AYU MANZILAH</t>
  </si>
  <si>
    <t>ANDIKA ZULHAN</t>
  </si>
  <si>
    <t>DHIYA LUCFIAH LAIBAH</t>
  </si>
  <si>
    <t>MOCHAMMAD HAYATUL INSAN K</t>
  </si>
  <si>
    <t>MUHAMMAD RIZAL ALGHAZALI</t>
  </si>
  <si>
    <t>ANITA RACHMAWATI</t>
  </si>
  <si>
    <t>NURUL WAHDATUL SHOIMAH</t>
  </si>
  <si>
    <t>PUTRI INDAH PERMATASARI</t>
  </si>
  <si>
    <t>VINCENSIUS R.T TALUBUN</t>
  </si>
  <si>
    <t>RIFHALDY FADHLUR JAMALUDIN</t>
  </si>
  <si>
    <t>TEZA HARYANA</t>
  </si>
  <si>
    <t>AHMAD ULUL AZMI</t>
  </si>
  <si>
    <t>FAJRI MIFTAHUDDIN</t>
  </si>
  <si>
    <t>AHMAD HAKIM JUHARA</t>
  </si>
  <si>
    <t>MUHAMMAD ILHAM USWANAS</t>
  </si>
  <si>
    <t>II</t>
  </si>
  <si>
    <t>Disusun oleh Sistem Informasi Akademik UNIKOM  Tanggal 4-April-2017 Jam 11:23:31</t>
  </si>
  <si>
    <t>Mengetahui</t>
  </si>
  <si>
    <t>Bandung,</t>
  </si>
  <si>
    <t>Ketua Program Studi</t>
  </si>
  <si>
    <t>Koordinator Nilai</t>
  </si>
  <si>
    <t>Dosen</t>
  </si>
  <si>
    <t>Dr. Dewi Kurniasih, S.IP., M.Si.</t>
  </si>
  <si>
    <t>Rino Adibowo, S.IP., M.I.Pol</t>
  </si>
  <si>
    <t>NIP. 41273531003</t>
  </si>
  <si>
    <t>NIP. 4127.35.31.008</t>
  </si>
  <si>
    <t>NIP. 41273531007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</si>
</sst>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</font>
    <font>
      <b/>
      <sz val="10"/>
      <name val="Arial"/>
      <family val="2"/>
    </font>
    <font>
      <sz val="9"/>
      <name val="Arial"/>
      <charset val="1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0" xfId="0" applyFont="1" applyBorder="1" applyAlignment="1"/>
    <xf numFmtId="0" fontId="2" fillId="2" borderId="1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0" fillId="0" borderId="0" xfId="0" applyAlignme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/>
    <xf numFmtId="0" fontId="0" fillId="3" borderId="3" xfId="0" applyFill="1" applyBorder="1" applyAlignment="1">
      <alignment horizontal="center"/>
    </xf>
    <xf numFmtId="0" fontId="6" fillId="0" borderId="3" xfId="0" applyFont="1" applyBorder="1"/>
    <xf numFmtId="0" fontId="0" fillId="0" borderId="3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7" fillId="0" borderId="0" xfId="0" applyFont="1" applyAlignment="1">
      <alignment horizontal="left"/>
    </xf>
  </cellXfs>
  <cellStyles count="2">
    <cellStyle name="Normal" xfId="0" builtinId="0"/>
    <cellStyle name="Normal_ABSENSI MH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sqref="A1:XFD1048576"/>
    </sheetView>
  </sheetViews>
  <sheetFormatPr defaultRowHeight="15" x14ac:dyDescent="0.25"/>
  <cols>
    <col min="1" max="1" width="4.5703125" style="2" customWidth="1"/>
    <col min="2" max="2" width="9.85546875" style="2" customWidth="1"/>
    <col min="3" max="3" width="38.7109375" customWidth="1"/>
    <col min="4" max="4" width="5" style="2" bestFit="1" customWidth="1"/>
    <col min="5" max="5" width="10.85546875" style="14" customWidth="1"/>
    <col min="6" max="10" width="6.5703125" style="2" customWidth="1"/>
    <col min="11" max="11" width="8.7109375" style="2" customWidth="1"/>
    <col min="12" max="12" width="8.28515625" style="2" customWidth="1"/>
    <col min="257" max="257" width="4.5703125" customWidth="1"/>
    <col min="258" max="258" width="9.85546875" customWidth="1"/>
    <col min="259" max="259" width="38.7109375" customWidth="1"/>
    <col min="260" max="260" width="5" bestFit="1" customWidth="1"/>
    <col min="261" max="261" width="10.85546875" customWidth="1"/>
    <col min="262" max="266" width="6.5703125" customWidth="1"/>
    <col min="267" max="267" width="8.7109375" customWidth="1"/>
    <col min="268" max="268" width="8.28515625" customWidth="1"/>
    <col min="513" max="513" width="4.5703125" customWidth="1"/>
    <col min="514" max="514" width="9.85546875" customWidth="1"/>
    <col min="515" max="515" width="38.7109375" customWidth="1"/>
    <col min="516" max="516" width="5" bestFit="1" customWidth="1"/>
    <col min="517" max="517" width="10.85546875" customWidth="1"/>
    <col min="518" max="522" width="6.5703125" customWidth="1"/>
    <col min="523" max="523" width="8.7109375" customWidth="1"/>
    <col min="524" max="524" width="8.28515625" customWidth="1"/>
    <col min="769" max="769" width="4.5703125" customWidth="1"/>
    <col min="770" max="770" width="9.85546875" customWidth="1"/>
    <col min="771" max="771" width="38.7109375" customWidth="1"/>
    <col min="772" max="772" width="5" bestFit="1" customWidth="1"/>
    <col min="773" max="773" width="10.85546875" customWidth="1"/>
    <col min="774" max="778" width="6.5703125" customWidth="1"/>
    <col min="779" max="779" width="8.7109375" customWidth="1"/>
    <col min="780" max="780" width="8.28515625" customWidth="1"/>
    <col min="1025" max="1025" width="4.5703125" customWidth="1"/>
    <col min="1026" max="1026" width="9.85546875" customWidth="1"/>
    <col min="1027" max="1027" width="38.7109375" customWidth="1"/>
    <col min="1028" max="1028" width="5" bestFit="1" customWidth="1"/>
    <col min="1029" max="1029" width="10.85546875" customWidth="1"/>
    <col min="1030" max="1034" width="6.5703125" customWidth="1"/>
    <col min="1035" max="1035" width="8.7109375" customWidth="1"/>
    <col min="1036" max="1036" width="8.28515625" customWidth="1"/>
    <col min="1281" max="1281" width="4.5703125" customWidth="1"/>
    <col min="1282" max="1282" width="9.85546875" customWidth="1"/>
    <col min="1283" max="1283" width="38.7109375" customWidth="1"/>
    <col min="1284" max="1284" width="5" bestFit="1" customWidth="1"/>
    <col min="1285" max="1285" width="10.85546875" customWidth="1"/>
    <col min="1286" max="1290" width="6.5703125" customWidth="1"/>
    <col min="1291" max="1291" width="8.7109375" customWidth="1"/>
    <col min="1292" max="1292" width="8.28515625" customWidth="1"/>
    <col min="1537" max="1537" width="4.5703125" customWidth="1"/>
    <col min="1538" max="1538" width="9.85546875" customWidth="1"/>
    <col min="1539" max="1539" width="38.7109375" customWidth="1"/>
    <col min="1540" max="1540" width="5" bestFit="1" customWidth="1"/>
    <col min="1541" max="1541" width="10.85546875" customWidth="1"/>
    <col min="1542" max="1546" width="6.5703125" customWidth="1"/>
    <col min="1547" max="1547" width="8.7109375" customWidth="1"/>
    <col min="1548" max="1548" width="8.28515625" customWidth="1"/>
    <col min="1793" max="1793" width="4.5703125" customWidth="1"/>
    <col min="1794" max="1794" width="9.85546875" customWidth="1"/>
    <col min="1795" max="1795" width="38.7109375" customWidth="1"/>
    <col min="1796" max="1796" width="5" bestFit="1" customWidth="1"/>
    <col min="1797" max="1797" width="10.85546875" customWidth="1"/>
    <col min="1798" max="1802" width="6.5703125" customWidth="1"/>
    <col min="1803" max="1803" width="8.7109375" customWidth="1"/>
    <col min="1804" max="1804" width="8.28515625" customWidth="1"/>
    <col min="2049" max="2049" width="4.5703125" customWidth="1"/>
    <col min="2050" max="2050" width="9.85546875" customWidth="1"/>
    <col min="2051" max="2051" width="38.7109375" customWidth="1"/>
    <col min="2052" max="2052" width="5" bestFit="1" customWidth="1"/>
    <col min="2053" max="2053" width="10.85546875" customWidth="1"/>
    <col min="2054" max="2058" width="6.5703125" customWidth="1"/>
    <col min="2059" max="2059" width="8.7109375" customWidth="1"/>
    <col min="2060" max="2060" width="8.28515625" customWidth="1"/>
    <col min="2305" max="2305" width="4.5703125" customWidth="1"/>
    <col min="2306" max="2306" width="9.85546875" customWidth="1"/>
    <col min="2307" max="2307" width="38.7109375" customWidth="1"/>
    <col min="2308" max="2308" width="5" bestFit="1" customWidth="1"/>
    <col min="2309" max="2309" width="10.85546875" customWidth="1"/>
    <col min="2310" max="2314" width="6.5703125" customWidth="1"/>
    <col min="2315" max="2315" width="8.7109375" customWidth="1"/>
    <col min="2316" max="2316" width="8.28515625" customWidth="1"/>
    <col min="2561" max="2561" width="4.5703125" customWidth="1"/>
    <col min="2562" max="2562" width="9.85546875" customWidth="1"/>
    <col min="2563" max="2563" width="38.7109375" customWidth="1"/>
    <col min="2564" max="2564" width="5" bestFit="1" customWidth="1"/>
    <col min="2565" max="2565" width="10.85546875" customWidth="1"/>
    <col min="2566" max="2570" width="6.5703125" customWidth="1"/>
    <col min="2571" max="2571" width="8.7109375" customWidth="1"/>
    <col min="2572" max="2572" width="8.28515625" customWidth="1"/>
    <col min="2817" max="2817" width="4.5703125" customWidth="1"/>
    <col min="2818" max="2818" width="9.85546875" customWidth="1"/>
    <col min="2819" max="2819" width="38.7109375" customWidth="1"/>
    <col min="2820" max="2820" width="5" bestFit="1" customWidth="1"/>
    <col min="2821" max="2821" width="10.85546875" customWidth="1"/>
    <col min="2822" max="2826" width="6.5703125" customWidth="1"/>
    <col min="2827" max="2827" width="8.7109375" customWidth="1"/>
    <col min="2828" max="2828" width="8.28515625" customWidth="1"/>
    <col min="3073" max="3073" width="4.5703125" customWidth="1"/>
    <col min="3074" max="3074" width="9.85546875" customWidth="1"/>
    <col min="3075" max="3075" width="38.7109375" customWidth="1"/>
    <col min="3076" max="3076" width="5" bestFit="1" customWidth="1"/>
    <col min="3077" max="3077" width="10.85546875" customWidth="1"/>
    <col min="3078" max="3082" width="6.5703125" customWidth="1"/>
    <col min="3083" max="3083" width="8.7109375" customWidth="1"/>
    <col min="3084" max="3084" width="8.28515625" customWidth="1"/>
    <col min="3329" max="3329" width="4.5703125" customWidth="1"/>
    <col min="3330" max="3330" width="9.85546875" customWidth="1"/>
    <col min="3331" max="3331" width="38.7109375" customWidth="1"/>
    <col min="3332" max="3332" width="5" bestFit="1" customWidth="1"/>
    <col min="3333" max="3333" width="10.85546875" customWidth="1"/>
    <col min="3334" max="3338" width="6.5703125" customWidth="1"/>
    <col min="3339" max="3339" width="8.7109375" customWidth="1"/>
    <col min="3340" max="3340" width="8.28515625" customWidth="1"/>
    <col min="3585" max="3585" width="4.5703125" customWidth="1"/>
    <col min="3586" max="3586" width="9.85546875" customWidth="1"/>
    <col min="3587" max="3587" width="38.7109375" customWidth="1"/>
    <col min="3588" max="3588" width="5" bestFit="1" customWidth="1"/>
    <col min="3589" max="3589" width="10.85546875" customWidth="1"/>
    <col min="3590" max="3594" width="6.5703125" customWidth="1"/>
    <col min="3595" max="3595" width="8.7109375" customWidth="1"/>
    <col min="3596" max="3596" width="8.28515625" customWidth="1"/>
    <col min="3841" max="3841" width="4.5703125" customWidth="1"/>
    <col min="3842" max="3842" width="9.85546875" customWidth="1"/>
    <col min="3843" max="3843" width="38.7109375" customWidth="1"/>
    <col min="3844" max="3844" width="5" bestFit="1" customWidth="1"/>
    <col min="3845" max="3845" width="10.85546875" customWidth="1"/>
    <col min="3846" max="3850" width="6.5703125" customWidth="1"/>
    <col min="3851" max="3851" width="8.7109375" customWidth="1"/>
    <col min="3852" max="3852" width="8.28515625" customWidth="1"/>
    <col min="4097" max="4097" width="4.5703125" customWidth="1"/>
    <col min="4098" max="4098" width="9.85546875" customWidth="1"/>
    <col min="4099" max="4099" width="38.7109375" customWidth="1"/>
    <col min="4100" max="4100" width="5" bestFit="1" customWidth="1"/>
    <col min="4101" max="4101" width="10.85546875" customWidth="1"/>
    <col min="4102" max="4106" width="6.5703125" customWidth="1"/>
    <col min="4107" max="4107" width="8.7109375" customWidth="1"/>
    <col min="4108" max="4108" width="8.28515625" customWidth="1"/>
    <col min="4353" max="4353" width="4.5703125" customWidth="1"/>
    <col min="4354" max="4354" width="9.85546875" customWidth="1"/>
    <col min="4355" max="4355" width="38.7109375" customWidth="1"/>
    <col min="4356" max="4356" width="5" bestFit="1" customWidth="1"/>
    <col min="4357" max="4357" width="10.85546875" customWidth="1"/>
    <col min="4358" max="4362" width="6.5703125" customWidth="1"/>
    <col min="4363" max="4363" width="8.7109375" customWidth="1"/>
    <col min="4364" max="4364" width="8.28515625" customWidth="1"/>
    <col min="4609" max="4609" width="4.5703125" customWidth="1"/>
    <col min="4610" max="4610" width="9.85546875" customWidth="1"/>
    <col min="4611" max="4611" width="38.7109375" customWidth="1"/>
    <col min="4612" max="4612" width="5" bestFit="1" customWidth="1"/>
    <col min="4613" max="4613" width="10.85546875" customWidth="1"/>
    <col min="4614" max="4618" width="6.5703125" customWidth="1"/>
    <col min="4619" max="4619" width="8.7109375" customWidth="1"/>
    <col min="4620" max="4620" width="8.28515625" customWidth="1"/>
    <col min="4865" max="4865" width="4.5703125" customWidth="1"/>
    <col min="4866" max="4866" width="9.85546875" customWidth="1"/>
    <col min="4867" max="4867" width="38.7109375" customWidth="1"/>
    <col min="4868" max="4868" width="5" bestFit="1" customWidth="1"/>
    <col min="4869" max="4869" width="10.85546875" customWidth="1"/>
    <col min="4870" max="4874" width="6.5703125" customWidth="1"/>
    <col min="4875" max="4875" width="8.7109375" customWidth="1"/>
    <col min="4876" max="4876" width="8.28515625" customWidth="1"/>
    <col min="5121" max="5121" width="4.5703125" customWidth="1"/>
    <col min="5122" max="5122" width="9.85546875" customWidth="1"/>
    <col min="5123" max="5123" width="38.7109375" customWidth="1"/>
    <col min="5124" max="5124" width="5" bestFit="1" customWidth="1"/>
    <col min="5125" max="5125" width="10.85546875" customWidth="1"/>
    <col min="5126" max="5130" width="6.5703125" customWidth="1"/>
    <col min="5131" max="5131" width="8.7109375" customWidth="1"/>
    <col min="5132" max="5132" width="8.28515625" customWidth="1"/>
    <col min="5377" max="5377" width="4.5703125" customWidth="1"/>
    <col min="5378" max="5378" width="9.85546875" customWidth="1"/>
    <col min="5379" max="5379" width="38.7109375" customWidth="1"/>
    <col min="5380" max="5380" width="5" bestFit="1" customWidth="1"/>
    <col min="5381" max="5381" width="10.85546875" customWidth="1"/>
    <col min="5382" max="5386" width="6.5703125" customWidth="1"/>
    <col min="5387" max="5387" width="8.7109375" customWidth="1"/>
    <col min="5388" max="5388" width="8.28515625" customWidth="1"/>
    <col min="5633" max="5633" width="4.5703125" customWidth="1"/>
    <col min="5634" max="5634" width="9.85546875" customWidth="1"/>
    <col min="5635" max="5635" width="38.7109375" customWidth="1"/>
    <col min="5636" max="5636" width="5" bestFit="1" customWidth="1"/>
    <col min="5637" max="5637" width="10.85546875" customWidth="1"/>
    <col min="5638" max="5642" width="6.5703125" customWidth="1"/>
    <col min="5643" max="5643" width="8.7109375" customWidth="1"/>
    <col min="5644" max="5644" width="8.28515625" customWidth="1"/>
    <col min="5889" max="5889" width="4.5703125" customWidth="1"/>
    <col min="5890" max="5890" width="9.85546875" customWidth="1"/>
    <col min="5891" max="5891" width="38.7109375" customWidth="1"/>
    <col min="5892" max="5892" width="5" bestFit="1" customWidth="1"/>
    <col min="5893" max="5893" width="10.85546875" customWidth="1"/>
    <col min="5894" max="5898" width="6.5703125" customWidth="1"/>
    <col min="5899" max="5899" width="8.7109375" customWidth="1"/>
    <col min="5900" max="5900" width="8.28515625" customWidth="1"/>
    <col min="6145" max="6145" width="4.5703125" customWidth="1"/>
    <col min="6146" max="6146" width="9.85546875" customWidth="1"/>
    <col min="6147" max="6147" width="38.7109375" customWidth="1"/>
    <col min="6148" max="6148" width="5" bestFit="1" customWidth="1"/>
    <col min="6149" max="6149" width="10.85546875" customWidth="1"/>
    <col min="6150" max="6154" width="6.5703125" customWidth="1"/>
    <col min="6155" max="6155" width="8.7109375" customWidth="1"/>
    <col min="6156" max="6156" width="8.28515625" customWidth="1"/>
    <col min="6401" max="6401" width="4.5703125" customWidth="1"/>
    <col min="6402" max="6402" width="9.85546875" customWidth="1"/>
    <col min="6403" max="6403" width="38.7109375" customWidth="1"/>
    <col min="6404" max="6404" width="5" bestFit="1" customWidth="1"/>
    <col min="6405" max="6405" width="10.85546875" customWidth="1"/>
    <col min="6406" max="6410" width="6.5703125" customWidth="1"/>
    <col min="6411" max="6411" width="8.7109375" customWidth="1"/>
    <col min="6412" max="6412" width="8.28515625" customWidth="1"/>
    <col min="6657" max="6657" width="4.5703125" customWidth="1"/>
    <col min="6658" max="6658" width="9.85546875" customWidth="1"/>
    <col min="6659" max="6659" width="38.7109375" customWidth="1"/>
    <col min="6660" max="6660" width="5" bestFit="1" customWidth="1"/>
    <col min="6661" max="6661" width="10.85546875" customWidth="1"/>
    <col min="6662" max="6666" width="6.5703125" customWidth="1"/>
    <col min="6667" max="6667" width="8.7109375" customWidth="1"/>
    <col min="6668" max="6668" width="8.28515625" customWidth="1"/>
    <col min="6913" max="6913" width="4.5703125" customWidth="1"/>
    <col min="6914" max="6914" width="9.85546875" customWidth="1"/>
    <col min="6915" max="6915" width="38.7109375" customWidth="1"/>
    <col min="6916" max="6916" width="5" bestFit="1" customWidth="1"/>
    <col min="6917" max="6917" width="10.85546875" customWidth="1"/>
    <col min="6918" max="6922" width="6.5703125" customWidth="1"/>
    <col min="6923" max="6923" width="8.7109375" customWidth="1"/>
    <col min="6924" max="6924" width="8.28515625" customWidth="1"/>
    <col min="7169" max="7169" width="4.5703125" customWidth="1"/>
    <col min="7170" max="7170" width="9.85546875" customWidth="1"/>
    <col min="7171" max="7171" width="38.7109375" customWidth="1"/>
    <col min="7172" max="7172" width="5" bestFit="1" customWidth="1"/>
    <col min="7173" max="7173" width="10.85546875" customWidth="1"/>
    <col min="7174" max="7178" width="6.5703125" customWidth="1"/>
    <col min="7179" max="7179" width="8.7109375" customWidth="1"/>
    <col min="7180" max="7180" width="8.28515625" customWidth="1"/>
    <col min="7425" max="7425" width="4.5703125" customWidth="1"/>
    <col min="7426" max="7426" width="9.85546875" customWidth="1"/>
    <col min="7427" max="7427" width="38.7109375" customWidth="1"/>
    <col min="7428" max="7428" width="5" bestFit="1" customWidth="1"/>
    <col min="7429" max="7429" width="10.85546875" customWidth="1"/>
    <col min="7430" max="7434" width="6.5703125" customWidth="1"/>
    <col min="7435" max="7435" width="8.7109375" customWidth="1"/>
    <col min="7436" max="7436" width="8.28515625" customWidth="1"/>
    <col min="7681" max="7681" width="4.5703125" customWidth="1"/>
    <col min="7682" max="7682" width="9.85546875" customWidth="1"/>
    <col min="7683" max="7683" width="38.7109375" customWidth="1"/>
    <col min="7684" max="7684" width="5" bestFit="1" customWidth="1"/>
    <col min="7685" max="7685" width="10.85546875" customWidth="1"/>
    <col min="7686" max="7690" width="6.5703125" customWidth="1"/>
    <col min="7691" max="7691" width="8.7109375" customWidth="1"/>
    <col min="7692" max="7692" width="8.28515625" customWidth="1"/>
    <col min="7937" max="7937" width="4.5703125" customWidth="1"/>
    <col min="7938" max="7938" width="9.85546875" customWidth="1"/>
    <col min="7939" max="7939" width="38.7109375" customWidth="1"/>
    <col min="7940" max="7940" width="5" bestFit="1" customWidth="1"/>
    <col min="7941" max="7941" width="10.85546875" customWidth="1"/>
    <col min="7942" max="7946" width="6.5703125" customWidth="1"/>
    <col min="7947" max="7947" width="8.7109375" customWidth="1"/>
    <col min="7948" max="7948" width="8.28515625" customWidth="1"/>
    <col min="8193" max="8193" width="4.5703125" customWidth="1"/>
    <col min="8194" max="8194" width="9.85546875" customWidth="1"/>
    <col min="8195" max="8195" width="38.7109375" customWidth="1"/>
    <col min="8196" max="8196" width="5" bestFit="1" customWidth="1"/>
    <col min="8197" max="8197" width="10.85546875" customWidth="1"/>
    <col min="8198" max="8202" width="6.5703125" customWidth="1"/>
    <col min="8203" max="8203" width="8.7109375" customWidth="1"/>
    <col min="8204" max="8204" width="8.28515625" customWidth="1"/>
    <col min="8449" max="8449" width="4.5703125" customWidth="1"/>
    <col min="8450" max="8450" width="9.85546875" customWidth="1"/>
    <col min="8451" max="8451" width="38.7109375" customWidth="1"/>
    <col min="8452" max="8452" width="5" bestFit="1" customWidth="1"/>
    <col min="8453" max="8453" width="10.85546875" customWidth="1"/>
    <col min="8454" max="8458" width="6.5703125" customWidth="1"/>
    <col min="8459" max="8459" width="8.7109375" customWidth="1"/>
    <col min="8460" max="8460" width="8.28515625" customWidth="1"/>
    <col min="8705" max="8705" width="4.5703125" customWidth="1"/>
    <col min="8706" max="8706" width="9.85546875" customWidth="1"/>
    <col min="8707" max="8707" width="38.7109375" customWidth="1"/>
    <col min="8708" max="8708" width="5" bestFit="1" customWidth="1"/>
    <col min="8709" max="8709" width="10.85546875" customWidth="1"/>
    <col min="8710" max="8714" width="6.5703125" customWidth="1"/>
    <col min="8715" max="8715" width="8.7109375" customWidth="1"/>
    <col min="8716" max="8716" width="8.28515625" customWidth="1"/>
    <col min="8961" max="8961" width="4.5703125" customWidth="1"/>
    <col min="8962" max="8962" width="9.85546875" customWidth="1"/>
    <col min="8963" max="8963" width="38.7109375" customWidth="1"/>
    <col min="8964" max="8964" width="5" bestFit="1" customWidth="1"/>
    <col min="8965" max="8965" width="10.85546875" customWidth="1"/>
    <col min="8966" max="8970" width="6.5703125" customWidth="1"/>
    <col min="8971" max="8971" width="8.7109375" customWidth="1"/>
    <col min="8972" max="8972" width="8.28515625" customWidth="1"/>
    <col min="9217" max="9217" width="4.5703125" customWidth="1"/>
    <col min="9218" max="9218" width="9.85546875" customWidth="1"/>
    <col min="9219" max="9219" width="38.7109375" customWidth="1"/>
    <col min="9220" max="9220" width="5" bestFit="1" customWidth="1"/>
    <col min="9221" max="9221" width="10.85546875" customWidth="1"/>
    <col min="9222" max="9226" width="6.5703125" customWidth="1"/>
    <col min="9227" max="9227" width="8.7109375" customWidth="1"/>
    <col min="9228" max="9228" width="8.28515625" customWidth="1"/>
    <col min="9473" max="9473" width="4.5703125" customWidth="1"/>
    <col min="9474" max="9474" width="9.85546875" customWidth="1"/>
    <col min="9475" max="9475" width="38.7109375" customWidth="1"/>
    <col min="9476" max="9476" width="5" bestFit="1" customWidth="1"/>
    <col min="9477" max="9477" width="10.85546875" customWidth="1"/>
    <col min="9478" max="9482" width="6.5703125" customWidth="1"/>
    <col min="9483" max="9483" width="8.7109375" customWidth="1"/>
    <col min="9484" max="9484" width="8.28515625" customWidth="1"/>
    <col min="9729" max="9729" width="4.5703125" customWidth="1"/>
    <col min="9730" max="9730" width="9.85546875" customWidth="1"/>
    <col min="9731" max="9731" width="38.7109375" customWidth="1"/>
    <col min="9732" max="9732" width="5" bestFit="1" customWidth="1"/>
    <col min="9733" max="9733" width="10.85546875" customWidth="1"/>
    <col min="9734" max="9738" width="6.5703125" customWidth="1"/>
    <col min="9739" max="9739" width="8.7109375" customWidth="1"/>
    <col min="9740" max="9740" width="8.28515625" customWidth="1"/>
    <col min="9985" max="9985" width="4.5703125" customWidth="1"/>
    <col min="9986" max="9986" width="9.85546875" customWidth="1"/>
    <col min="9987" max="9987" width="38.7109375" customWidth="1"/>
    <col min="9988" max="9988" width="5" bestFit="1" customWidth="1"/>
    <col min="9989" max="9989" width="10.85546875" customWidth="1"/>
    <col min="9990" max="9994" width="6.5703125" customWidth="1"/>
    <col min="9995" max="9995" width="8.7109375" customWidth="1"/>
    <col min="9996" max="9996" width="8.28515625" customWidth="1"/>
    <col min="10241" max="10241" width="4.5703125" customWidth="1"/>
    <col min="10242" max="10242" width="9.85546875" customWidth="1"/>
    <col min="10243" max="10243" width="38.7109375" customWidth="1"/>
    <col min="10244" max="10244" width="5" bestFit="1" customWidth="1"/>
    <col min="10245" max="10245" width="10.85546875" customWidth="1"/>
    <col min="10246" max="10250" width="6.5703125" customWidth="1"/>
    <col min="10251" max="10251" width="8.7109375" customWidth="1"/>
    <col min="10252" max="10252" width="8.28515625" customWidth="1"/>
    <col min="10497" max="10497" width="4.5703125" customWidth="1"/>
    <col min="10498" max="10498" width="9.85546875" customWidth="1"/>
    <col min="10499" max="10499" width="38.7109375" customWidth="1"/>
    <col min="10500" max="10500" width="5" bestFit="1" customWidth="1"/>
    <col min="10501" max="10501" width="10.85546875" customWidth="1"/>
    <col min="10502" max="10506" width="6.5703125" customWidth="1"/>
    <col min="10507" max="10507" width="8.7109375" customWidth="1"/>
    <col min="10508" max="10508" width="8.28515625" customWidth="1"/>
    <col min="10753" max="10753" width="4.5703125" customWidth="1"/>
    <col min="10754" max="10754" width="9.85546875" customWidth="1"/>
    <col min="10755" max="10755" width="38.7109375" customWidth="1"/>
    <col min="10756" max="10756" width="5" bestFit="1" customWidth="1"/>
    <col min="10757" max="10757" width="10.85546875" customWidth="1"/>
    <col min="10758" max="10762" width="6.5703125" customWidth="1"/>
    <col min="10763" max="10763" width="8.7109375" customWidth="1"/>
    <col min="10764" max="10764" width="8.28515625" customWidth="1"/>
    <col min="11009" max="11009" width="4.5703125" customWidth="1"/>
    <col min="11010" max="11010" width="9.85546875" customWidth="1"/>
    <col min="11011" max="11011" width="38.7109375" customWidth="1"/>
    <col min="11012" max="11012" width="5" bestFit="1" customWidth="1"/>
    <col min="11013" max="11013" width="10.85546875" customWidth="1"/>
    <col min="11014" max="11018" width="6.5703125" customWidth="1"/>
    <col min="11019" max="11019" width="8.7109375" customWidth="1"/>
    <col min="11020" max="11020" width="8.28515625" customWidth="1"/>
    <col min="11265" max="11265" width="4.5703125" customWidth="1"/>
    <col min="11266" max="11266" width="9.85546875" customWidth="1"/>
    <col min="11267" max="11267" width="38.7109375" customWidth="1"/>
    <col min="11268" max="11268" width="5" bestFit="1" customWidth="1"/>
    <col min="11269" max="11269" width="10.85546875" customWidth="1"/>
    <col min="11270" max="11274" width="6.5703125" customWidth="1"/>
    <col min="11275" max="11275" width="8.7109375" customWidth="1"/>
    <col min="11276" max="11276" width="8.28515625" customWidth="1"/>
    <col min="11521" max="11521" width="4.5703125" customWidth="1"/>
    <col min="11522" max="11522" width="9.85546875" customWidth="1"/>
    <col min="11523" max="11523" width="38.7109375" customWidth="1"/>
    <col min="11524" max="11524" width="5" bestFit="1" customWidth="1"/>
    <col min="11525" max="11525" width="10.85546875" customWidth="1"/>
    <col min="11526" max="11530" width="6.5703125" customWidth="1"/>
    <col min="11531" max="11531" width="8.7109375" customWidth="1"/>
    <col min="11532" max="11532" width="8.28515625" customWidth="1"/>
    <col min="11777" max="11777" width="4.5703125" customWidth="1"/>
    <col min="11778" max="11778" width="9.85546875" customWidth="1"/>
    <col min="11779" max="11779" width="38.7109375" customWidth="1"/>
    <col min="11780" max="11780" width="5" bestFit="1" customWidth="1"/>
    <col min="11781" max="11781" width="10.85546875" customWidth="1"/>
    <col min="11782" max="11786" width="6.5703125" customWidth="1"/>
    <col min="11787" max="11787" width="8.7109375" customWidth="1"/>
    <col min="11788" max="11788" width="8.28515625" customWidth="1"/>
    <col min="12033" max="12033" width="4.5703125" customWidth="1"/>
    <col min="12034" max="12034" width="9.85546875" customWidth="1"/>
    <col min="12035" max="12035" width="38.7109375" customWidth="1"/>
    <col min="12036" max="12036" width="5" bestFit="1" customWidth="1"/>
    <col min="12037" max="12037" width="10.85546875" customWidth="1"/>
    <col min="12038" max="12042" width="6.5703125" customWidth="1"/>
    <col min="12043" max="12043" width="8.7109375" customWidth="1"/>
    <col min="12044" max="12044" width="8.28515625" customWidth="1"/>
    <col min="12289" max="12289" width="4.5703125" customWidth="1"/>
    <col min="12290" max="12290" width="9.85546875" customWidth="1"/>
    <col min="12291" max="12291" width="38.7109375" customWidth="1"/>
    <col min="12292" max="12292" width="5" bestFit="1" customWidth="1"/>
    <col min="12293" max="12293" width="10.85546875" customWidth="1"/>
    <col min="12294" max="12298" width="6.5703125" customWidth="1"/>
    <col min="12299" max="12299" width="8.7109375" customWidth="1"/>
    <col min="12300" max="12300" width="8.28515625" customWidth="1"/>
    <col min="12545" max="12545" width="4.5703125" customWidth="1"/>
    <col min="12546" max="12546" width="9.85546875" customWidth="1"/>
    <col min="12547" max="12547" width="38.7109375" customWidth="1"/>
    <col min="12548" max="12548" width="5" bestFit="1" customWidth="1"/>
    <col min="12549" max="12549" width="10.85546875" customWidth="1"/>
    <col min="12550" max="12554" width="6.5703125" customWidth="1"/>
    <col min="12555" max="12555" width="8.7109375" customWidth="1"/>
    <col min="12556" max="12556" width="8.28515625" customWidth="1"/>
    <col min="12801" max="12801" width="4.5703125" customWidth="1"/>
    <col min="12802" max="12802" width="9.85546875" customWidth="1"/>
    <col min="12803" max="12803" width="38.7109375" customWidth="1"/>
    <col min="12804" max="12804" width="5" bestFit="1" customWidth="1"/>
    <col min="12805" max="12805" width="10.85546875" customWidth="1"/>
    <col min="12806" max="12810" width="6.5703125" customWidth="1"/>
    <col min="12811" max="12811" width="8.7109375" customWidth="1"/>
    <col min="12812" max="12812" width="8.28515625" customWidth="1"/>
    <col min="13057" max="13057" width="4.5703125" customWidth="1"/>
    <col min="13058" max="13058" width="9.85546875" customWidth="1"/>
    <col min="13059" max="13059" width="38.7109375" customWidth="1"/>
    <col min="13060" max="13060" width="5" bestFit="1" customWidth="1"/>
    <col min="13061" max="13061" width="10.85546875" customWidth="1"/>
    <col min="13062" max="13066" width="6.5703125" customWidth="1"/>
    <col min="13067" max="13067" width="8.7109375" customWidth="1"/>
    <col min="13068" max="13068" width="8.28515625" customWidth="1"/>
    <col min="13313" max="13313" width="4.5703125" customWidth="1"/>
    <col min="13314" max="13314" width="9.85546875" customWidth="1"/>
    <col min="13315" max="13315" width="38.7109375" customWidth="1"/>
    <col min="13316" max="13316" width="5" bestFit="1" customWidth="1"/>
    <col min="13317" max="13317" width="10.85546875" customWidth="1"/>
    <col min="13318" max="13322" width="6.5703125" customWidth="1"/>
    <col min="13323" max="13323" width="8.7109375" customWidth="1"/>
    <col min="13324" max="13324" width="8.28515625" customWidth="1"/>
    <col min="13569" max="13569" width="4.5703125" customWidth="1"/>
    <col min="13570" max="13570" width="9.85546875" customWidth="1"/>
    <col min="13571" max="13571" width="38.7109375" customWidth="1"/>
    <col min="13572" max="13572" width="5" bestFit="1" customWidth="1"/>
    <col min="13573" max="13573" width="10.85546875" customWidth="1"/>
    <col min="13574" max="13578" width="6.5703125" customWidth="1"/>
    <col min="13579" max="13579" width="8.7109375" customWidth="1"/>
    <col min="13580" max="13580" width="8.28515625" customWidth="1"/>
    <col min="13825" max="13825" width="4.5703125" customWidth="1"/>
    <col min="13826" max="13826" width="9.85546875" customWidth="1"/>
    <col min="13827" max="13827" width="38.7109375" customWidth="1"/>
    <col min="13828" max="13828" width="5" bestFit="1" customWidth="1"/>
    <col min="13829" max="13829" width="10.85546875" customWidth="1"/>
    <col min="13830" max="13834" width="6.5703125" customWidth="1"/>
    <col min="13835" max="13835" width="8.7109375" customWidth="1"/>
    <col min="13836" max="13836" width="8.28515625" customWidth="1"/>
    <col min="14081" max="14081" width="4.5703125" customWidth="1"/>
    <col min="14082" max="14082" width="9.85546875" customWidth="1"/>
    <col min="14083" max="14083" width="38.7109375" customWidth="1"/>
    <col min="14084" max="14084" width="5" bestFit="1" customWidth="1"/>
    <col min="14085" max="14085" width="10.85546875" customWidth="1"/>
    <col min="14086" max="14090" width="6.5703125" customWidth="1"/>
    <col min="14091" max="14091" width="8.7109375" customWidth="1"/>
    <col min="14092" max="14092" width="8.28515625" customWidth="1"/>
    <col min="14337" max="14337" width="4.5703125" customWidth="1"/>
    <col min="14338" max="14338" width="9.85546875" customWidth="1"/>
    <col min="14339" max="14339" width="38.7109375" customWidth="1"/>
    <col min="14340" max="14340" width="5" bestFit="1" customWidth="1"/>
    <col min="14341" max="14341" width="10.85546875" customWidth="1"/>
    <col min="14342" max="14346" width="6.5703125" customWidth="1"/>
    <col min="14347" max="14347" width="8.7109375" customWidth="1"/>
    <col min="14348" max="14348" width="8.28515625" customWidth="1"/>
    <col min="14593" max="14593" width="4.5703125" customWidth="1"/>
    <col min="14594" max="14594" width="9.85546875" customWidth="1"/>
    <col min="14595" max="14595" width="38.7109375" customWidth="1"/>
    <col min="14596" max="14596" width="5" bestFit="1" customWidth="1"/>
    <col min="14597" max="14597" width="10.85546875" customWidth="1"/>
    <col min="14598" max="14602" width="6.5703125" customWidth="1"/>
    <col min="14603" max="14603" width="8.7109375" customWidth="1"/>
    <col min="14604" max="14604" width="8.28515625" customWidth="1"/>
    <col min="14849" max="14849" width="4.5703125" customWidth="1"/>
    <col min="14850" max="14850" width="9.85546875" customWidth="1"/>
    <col min="14851" max="14851" width="38.7109375" customWidth="1"/>
    <col min="14852" max="14852" width="5" bestFit="1" customWidth="1"/>
    <col min="14853" max="14853" width="10.85546875" customWidth="1"/>
    <col min="14854" max="14858" width="6.5703125" customWidth="1"/>
    <col min="14859" max="14859" width="8.7109375" customWidth="1"/>
    <col min="14860" max="14860" width="8.28515625" customWidth="1"/>
    <col min="15105" max="15105" width="4.5703125" customWidth="1"/>
    <col min="15106" max="15106" width="9.85546875" customWidth="1"/>
    <col min="15107" max="15107" width="38.7109375" customWidth="1"/>
    <col min="15108" max="15108" width="5" bestFit="1" customWidth="1"/>
    <col min="15109" max="15109" width="10.85546875" customWidth="1"/>
    <col min="15110" max="15114" width="6.5703125" customWidth="1"/>
    <col min="15115" max="15115" width="8.7109375" customWidth="1"/>
    <col min="15116" max="15116" width="8.28515625" customWidth="1"/>
    <col min="15361" max="15361" width="4.5703125" customWidth="1"/>
    <col min="15362" max="15362" width="9.85546875" customWidth="1"/>
    <col min="15363" max="15363" width="38.7109375" customWidth="1"/>
    <col min="15364" max="15364" width="5" bestFit="1" customWidth="1"/>
    <col min="15365" max="15365" width="10.85546875" customWidth="1"/>
    <col min="15366" max="15370" width="6.5703125" customWidth="1"/>
    <col min="15371" max="15371" width="8.7109375" customWidth="1"/>
    <col min="15372" max="15372" width="8.28515625" customWidth="1"/>
    <col min="15617" max="15617" width="4.5703125" customWidth="1"/>
    <col min="15618" max="15618" width="9.85546875" customWidth="1"/>
    <col min="15619" max="15619" width="38.7109375" customWidth="1"/>
    <col min="15620" max="15620" width="5" bestFit="1" customWidth="1"/>
    <col min="15621" max="15621" width="10.85546875" customWidth="1"/>
    <col min="15622" max="15626" width="6.5703125" customWidth="1"/>
    <col min="15627" max="15627" width="8.7109375" customWidth="1"/>
    <col min="15628" max="15628" width="8.28515625" customWidth="1"/>
    <col min="15873" max="15873" width="4.5703125" customWidth="1"/>
    <col min="15874" max="15874" width="9.85546875" customWidth="1"/>
    <col min="15875" max="15875" width="38.7109375" customWidth="1"/>
    <col min="15876" max="15876" width="5" bestFit="1" customWidth="1"/>
    <col min="15877" max="15877" width="10.85546875" customWidth="1"/>
    <col min="15878" max="15882" width="6.5703125" customWidth="1"/>
    <col min="15883" max="15883" width="8.7109375" customWidth="1"/>
    <col min="15884" max="15884" width="8.28515625" customWidth="1"/>
    <col min="16129" max="16129" width="4.5703125" customWidth="1"/>
    <col min="16130" max="16130" width="9.85546875" customWidth="1"/>
    <col min="16131" max="16131" width="38.7109375" customWidth="1"/>
    <col min="16132" max="16132" width="5" bestFit="1" customWidth="1"/>
    <col min="16133" max="16133" width="10.85546875" customWidth="1"/>
    <col min="16134" max="16138" width="6.5703125" customWidth="1"/>
    <col min="16139" max="16139" width="8.7109375" customWidth="1"/>
    <col min="16140" max="16140" width="8.28515625" customWidth="1"/>
  </cols>
  <sheetData>
    <row r="1" spans="1:12" ht="20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D2" s="3"/>
      <c r="E2" s="4"/>
      <c r="F2" s="3"/>
    </row>
    <row r="3" spans="1:12" x14ac:dyDescent="0.25">
      <c r="A3" s="5" t="s">
        <v>1</v>
      </c>
      <c r="B3" s="6"/>
      <c r="C3" s="7" t="s">
        <v>2</v>
      </c>
      <c r="D3" s="8"/>
      <c r="E3" s="9" t="s">
        <v>3</v>
      </c>
      <c r="F3" s="10"/>
      <c r="G3" s="11" t="s">
        <v>4</v>
      </c>
      <c r="H3" s="12"/>
      <c r="I3" s="12"/>
      <c r="J3" s="13"/>
      <c r="K3" s="11" t="s">
        <v>5</v>
      </c>
      <c r="L3" s="13"/>
    </row>
    <row r="4" spans="1:12" ht="15" customHeight="1" x14ac:dyDescent="0.25">
      <c r="A4" s="5" t="s">
        <v>6</v>
      </c>
      <c r="B4" s="6"/>
      <c r="C4" s="7" t="s">
        <v>7</v>
      </c>
      <c r="D4" s="8"/>
      <c r="E4" s="9" t="s">
        <v>8</v>
      </c>
      <c r="F4" s="10"/>
      <c r="G4" s="11" t="s">
        <v>9</v>
      </c>
      <c r="H4" s="13"/>
      <c r="I4" s="11" t="s">
        <v>10</v>
      </c>
      <c r="J4" s="12"/>
      <c r="K4" s="12"/>
      <c r="L4" s="13"/>
    </row>
    <row r="5" spans="1:12" ht="15" customHeight="1" x14ac:dyDescent="0.25">
      <c r="A5" s="5" t="s">
        <v>11</v>
      </c>
      <c r="B5" s="6"/>
      <c r="C5" s="7" t="s">
        <v>12</v>
      </c>
      <c r="D5" s="8"/>
      <c r="E5" s="9" t="s">
        <v>13</v>
      </c>
      <c r="F5" s="10"/>
      <c r="G5" s="11" t="s">
        <v>14</v>
      </c>
      <c r="H5" s="13"/>
      <c r="I5" s="11" t="s">
        <v>15</v>
      </c>
      <c r="J5" s="13"/>
      <c r="K5" s="11" t="s">
        <v>16</v>
      </c>
      <c r="L5" s="13"/>
    </row>
    <row r="6" spans="1:12" ht="15" customHeight="1" x14ac:dyDescent="0.25">
      <c r="A6" s="5" t="s">
        <v>17</v>
      </c>
      <c r="B6" s="6"/>
      <c r="C6" s="7" t="s">
        <v>18</v>
      </c>
      <c r="D6" s="8"/>
      <c r="E6" s="9" t="s">
        <v>19</v>
      </c>
      <c r="F6" s="10"/>
      <c r="G6" s="11" t="s">
        <v>20</v>
      </c>
      <c r="H6" s="13"/>
      <c r="I6" s="11" t="s">
        <v>21</v>
      </c>
      <c r="J6" s="12"/>
      <c r="K6" s="12"/>
      <c r="L6" s="13"/>
    </row>
    <row r="8" spans="1:12" ht="20.100000000000001" customHeight="1" x14ac:dyDescent="0.25">
      <c r="A8" s="15" t="s">
        <v>22</v>
      </c>
      <c r="B8" s="16" t="s">
        <v>23</v>
      </c>
      <c r="C8" s="17"/>
      <c r="D8" s="15" t="s">
        <v>24</v>
      </c>
      <c r="E8" s="18" t="s">
        <v>25</v>
      </c>
      <c r="F8" s="19" t="s">
        <v>26</v>
      </c>
      <c r="G8" s="20"/>
      <c r="H8" s="21"/>
      <c r="I8" s="15" t="s">
        <v>27</v>
      </c>
      <c r="J8" s="16" t="s">
        <v>28</v>
      </c>
      <c r="K8" s="22" t="s">
        <v>29</v>
      </c>
      <c r="L8" s="17" t="s">
        <v>30</v>
      </c>
    </row>
    <row r="9" spans="1:12" ht="20.100000000000001" customHeight="1" x14ac:dyDescent="0.25">
      <c r="A9" s="23"/>
      <c r="B9" s="24"/>
      <c r="C9" s="25"/>
      <c r="D9" s="23"/>
      <c r="E9" s="26"/>
      <c r="F9" s="27" t="s">
        <v>31</v>
      </c>
      <c r="G9" s="27" t="s">
        <v>32</v>
      </c>
      <c r="H9" s="27" t="s">
        <v>33</v>
      </c>
      <c r="I9" s="23"/>
      <c r="J9" s="24"/>
      <c r="K9" s="28" t="s">
        <v>34</v>
      </c>
      <c r="L9" s="25"/>
    </row>
    <row r="10" spans="1:12" ht="2.25" customHeigh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5" customHeight="1" x14ac:dyDescent="0.25">
      <c r="A11" s="30">
        <v>1</v>
      </c>
      <c r="B11" s="30">
        <v>41714007</v>
      </c>
      <c r="C11" s="31" t="s">
        <v>35</v>
      </c>
      <c r="D11" s="30" t="s">
        <v>36</v>
      </c>
      <c r="E11" s="32">
        <v>4</v>
      </c>
      <c r="F11" s="32">
        <v>20</v>
      </c>
      <c r="G11" s="32">
        <v>0</v>
      </c>
      <c r="H11" s="32">
        <v>0</v>
      </c>
      <c r="I11" s="32">
        <v>46</v>
      </c>
      <c r="J11" s="32">
        <v>0</v>
      </c>
      <c r="K11" s="32">
        <f>(F11*10%)+(G11+H11)/2*20%+(I11*30%)+(J11*40%)</f>
        <v>15.799999999999999</v>
      </c>
      <c r="L11" s="32" t="str">
        <f>IF(K11&gt;=75,"A",IF(K11&gt;=65,"B",IF(K11&gt;=50,"C",IF(K11&gt;=40,"D","E"))))</f>
        <v>E</v>
      </c>
    </row>
    <row r="12" spans="1:12" ht="15" customHeight="1" x14ac:dyDescent="0.25">
      <c r="A12" s="30">
        <v>2</v>
      </c>
      <c r="B12" s="30">
        <v>41714707</v>
      </c>
      <c r="C12" s="31" t="s">
        <v>37</v>
      </c>
      <c r="D12" s="30" t="s">
        <v>36</v>
      </c>
      <c r="E12" s="32">
        <v>1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f t="shared" ref="K12:K35" si="0">(F12*10%)+(G12+H12)/2*20%+(I12*30%)+(J12*40%)</f>
        <v>0</v>
      </c>
      <c r="L12" s="32" t="str">
        <f t="shared" ref="L12:L35" si="1">IF(K12&gt;=75,"A",IF(K12&gt;=65,"B",IF(K12&gt;=50,"C",IF(K12&gt;=40,"D","E"))))</f>
        <v>E</v>
      </c>
    </row>
    <row r="13" spans="1:12" ht="15" customHeight="1" x14ac:dyDescent="0.25">
      <c r="A13" s="29">
        <v>3</v>
      </c>
      <c r="B13" s="29">
        <v>41714716</v>
      </c>
      <c r="C13" s="33" t="s">
        <v>38</v>
      </c>
      <c r="D13" s="29" t="s">
        <v>36</v>
      </c>
      <c r="E13" s="34">
        <v>13</v>
      </c>
      <c r="F13" s="34">
        <v>0</v>
      </c>
      <c r="G13" s="34">
        <v>0</v>
      </c>
      <c r="H13" s="34">
        <v>85</v>
      </c>
      <c r="I13" s="34">
        <v>72</v>
      </c>
      <c r="J13" s="34">
        <v>85</v>
      </c>
      <c r="K13" s="34">
        <f t="shared" si="0"/>
        <v>64.099999999999994</v>
      </c>
      <c r="L13" s="34" t="str">
        <f t="shared" si="1"/>
        <v>C</v>
      </c>
    </row>
    <row r="14" spans="1:12" ht="15" customHeight="1" x14ac:dyDescent="0.25">
      <c r="A14" s="29">
        <v>4</v>
      </c>
      <c r="B14" s="29">
        <v>41714729</v>
      </c>
      <c r="C14" s="33" t="s">
        <v>39</v>
      </c>
      <c r="D14" s="29" t="s">
        <v>36</v>
      </c>
      <c r="E14" s="34">
        <v>7</v>
      </c>
      <c r="F14" s="34">
        <v>0</v>
      </c>
      <c r="G14" s="34">
        <v>75</v>
      </c>
      <c r="H14" s="34">
        <v>0</v>
      </c>
      <c r="I14" s="34">
        <v>74</v>
      </c>
      <c r="J14" s="34">
        <v>70</v>
      </c>
      <c r="K14" s="34">
        <f t="shared" si="0"/>
        <v>57.7</v>
      </c>
      <c r="L14" s="34" t="str">
        <f t="shared" si="1"/>
        <v>C</v>
      </c>
    </row>
    <row r="15" spans="1:12" ht="15" customHeight="1" x14ac:dyDescent="0.25">
      <c r="A15" s="29">
        <v>5</v>
      </c>
      <c r="B15" s="29">
        <v>41714753</v>
      </c>
      <c r="C15" s="33" t="s">
        <v>40</v>
      </c>
      <c r="D15" s="29" t="s">
        <v>36</v>
      </c>
      <c r="E15" s="34">
        <v>9</v>
      </c>
      <c r="F15" s="34">
        <v>0</v>
      </c>
      <c r="G15" s="34">
        <v>72</v>
      </c>
      <c r="H15" s="34">
        <v>0</v>
      </c>
      <c r="I15" s="34">
        <v>65</v>
      </c>
      <c r="J15" s="34">
        <v>70</v>
      </c>
      <c r="K15" s="34">
        <f t="shared" si="0"/>
        <v>54.7</v>
      </c>
      <c r="L15" s="34" t="str">
        <f t="shared" si="1"/>
        <v>C</v>
      </c>
    </row>
    <row r="16" spans="1:12" ht="15" customHeight="1" x14ac:dyDescent="0.25">
      <c r="A16" s="29">
        <v>6</v>
      </c>
      <c r="B16" s="29">
        <v>41714766</v>
      </c>
      <c r="C16" s="33" t="s">
        <v>41</v>
      </c>
      <c r="D16" s="29" t="s">
        <v>36</v>
      </c>
      <c r="E16" s="34">
        <v>14</v>
      </c>
      <c r="F16" s="34">
        <v>60</v>
      </c>
      <c r="G16" s="34">
        <v>70</v>
      </c>
      <c r="H16" s="34">
        <v>0</v>
      </c>
      <c r="I16" s="34">
        <v>78</v>
      </c>
      <c r="J16" s="34">
        <v>75</v>
      </c>
      <c r="K16" s="34">
        <f t="shared" si="0"/>
        <v>66.400000000000006</v>
      </c>
      <c r="L16" s="34" t="str">
        <f t="shared" si="1"/>
        <v>B</v>
      </c>
    </row>
    <row r="17" spans="1:12" ht="15" customHeight="1" x14ac:dyDescent="0.25">
      <c r="A17" s="29">
        <v>7</v>
      </c>
      <c r="B17" s="29">
        <v>41715002</v>
      </c>
      <c r="C17" s="33" t="s">
        <v>42</v>
      </c>
      <c r="D17" s="29" t="s">
        <v>43</v>
      </c>
      <c r="E17" s="34">
        <v>15</v>
      </c>
      <c r="F17" s="34">
        <v>80</v>
      </c>
      <c r="G17" s="34">
        <v>75</v>
      </c>
      <c r="H17" s="34">
        <v>85</v>
      </c>
      <c r="I17" s="34">
        <v>72</v>
      </c>
      <c r="J17" s="34">
        <v>90</v>
      </c>
      <c r="K17" s="34">
        <f t="shared" si="0"/>
        <v>81.599999999999994</v>
      </c>
      <c r="L17" s="34" t="str">
        <f t="shared" si="1"/>
        <v>A</v>
      </c>
    </row>
    <row r="18" spans="1:12" ht="15" customHeight="1" x14ac:dyDescent="0.25">
      <c r="A18" s="29">
        <v>8</v>
      </c>
      <c r="B18" s="29">
        <v>41715003</v>
      </c>
      <c r="C18" s="33" t="s">
        <v>44</v>
      </c>
      <c r="D18" s="29" t="s">
        <v>43</v>
      </c>
      <c r="E18" s="34">
        <v>10</v>
      </c>
      <c r="F18" s="34">
        <v>44</v>
      </c>
      <c r="G18" s="34">
        <v>0</v>
      </c>
      <c r="H18" s="34">
        <v>85</v>
      </c>
      <c r="I18" s="34">
        <v>58</v>
      </c>
      <c r="J18" s="34">
        <v>78</v>
      </c>
      <c r="K18" s="34">
        <f t="shared" si="0"/>
        <v>61.5</v>
      </c>
      <c r="L18" s="34" t="str">
        <f t="shared" si="1"/>
        <v>C</v>
      </c>
    </row>
    <row r="19" spans="1:12" ht="15" customHeight="1" x14ac:dyDescent="0.25">
      <c r="A19" s="29">
        <v>9</v>
      </c>
      <c r="B19" s="29">
        <v>41715004</v>
      </c>
      <c r="C19" s="33" t="s">
        <v>45</v>
      </c>
      <c r="D19" s="29" t="s">
        <v>43</v>
      </c>
      <c r="E19" s="34">
        <v>15</v>
      </c>
      <c r="F19" s="34">
        <v>66</v>
      </c>
      <c r="G19" s="34">
        <v>75</v>
      </c>
      <c r="H19" s="34">
        <v>85</v>
      </c>
      <c r="I19" s="34">
        <v>78</v>
      </c>
      <c r="J19" s="34">
        <v>70</v>
      </c>
      <c r="K19" s="34">
        <f t="shared" si="0"/>
        <v>74</v>
      </c>
      <c r="L19" s="34" t="s">
        <v>46</v>
      </c>
    </row>
    <row r="20" spans="1:12" ht="15" customHeight="1" x14ac:dyDescent="0.25">
      <c r="A20" s="29">
        <v>10</v>
      </c>
      <c r="B20" s="29">
        <v>41715005</v>
      </c>
      <c r="C20" s="33" t="s">
        <v>47</v>
      </c>
      <c r="D20" s="29" t="s">
        <v>43</v>
      </c>
      <c r="E20" s="34">
        <v>15</v>
      </c>
      <c r="F20" s="34">
        <v>55</v>
      </c>
      <c r="G20" s="34">
        <v>80</v>
      </c>
      <c r="H20" s="34">
        <v>85</v>
      </c>
      <c r="I20" s="34">
        <v>90</v>
      </c>
      <c r="J20" s="34">
        <v>78</v>
      </c>
      <c r="K20" s="34">
        <f t="shared" si="0"/>
        <v>80.2</v>
      </c>
      <c r="L20" s="34" t="str">
        <f t="shared" si="1"/>
        <v>A</v>
      </c>
    </row>
    <row r="21" spans="1:12" ht="15" customHeight="1" x14ac:dyDescent="0.25">
      <c r="A21" s="29">
        <v>11</v>
      </c>
      <c r="B21" s="29">
        <v>41715007</v>
      </c>
      <c r="C21" s="33" t="s">
        <v>48</v>
      </c>
      <c r="D21" s="29" t="s">
        <v>43</v>
      </c>
      <c r="E21" s="34">
        <v>14</v>
      </c>
      <c r="F21" s="34">
        <v>80</v>
      </c>
      <c r="G21" s="34">
        <v>75</v>
      </c>
      <c r="H21" s="34">
        <v>90</v>
      </c>
      <c r="I21" s="34">
        <v>96</v>
      </c>
      <c r="J21" s="34">
        <v>90</v>
      </c>
      <c r="K21" s="34">
        <f t="shared" si="0"/>
        <v>89.3</v>
      </c>
      <c r="L21" s="34" t="str">
        <f t="shared" si="1"/>
        <v>A</v>
      </c>
    </row>
    <row r="22" spans="1:12" ht="15" customHeight="1" x14ac:dyDescent="0.25">
      <c r="A22" s="29">
        <v>12</v>
      </c>
      <c r="B22" s="29">
        <v>41715008</v>
      </c>
      <c r="C22" s="33" t="s">
        <v>49</v>
      </c>
      <c r="D22" s="29" t="s">
        <v>43</v>
      </c>
      <c r="E22" s="34">
        <v>13</v>
      </c>
      <c r="F22" s="34">
        <v>60</v>
      </c>
      <c r="G22" s="34">
        <v>72</v>
      </c>
      <c r="H22" s="34">
        <v>85</v>
      </c>
      <c r="I22" s="34">
        <v>50</v>
      </c>
      <c r="J22" s="34">
        <v>90</v>
      </c>
      <c r="K22" s="34">
        <f t="shared" si="0"/>
        <v>72.7</v>
      </c>
      <c r="L22" s="34" t="str">
        <f t="shared" si="1"/>
        <v>B</v>
      </c>
    </row>
    <row r="23" spans="1:12" ht="15" customHeight="1" x14ac:dyDescent="0.25">
      <c r="A23" s="29">
        <v>13</v>
      </c>
      <c r="B23" s="29">
        <v>41715009</v>
      </c>
      <c r="C23" s="33" t="s">
        <v>50</v>
      </c>
      <c r="D23" s="29" t="s">
        <v>43</v>
      </c>
      <c r="E23" s="34">
        <v>15</v>
      </c>
      <c r="F23" s="34">
        <v>90</v>
      </c>
      <c r="G23" s="34">
        <v>75</v>
      </c>
      <c r="H23" s="34">
        <v>85</v>
      </c>
      <c r="I23" s="34">
        <v>82</v>
      </c>
      <c r="J23" s="34">
        <v>90</v>
      </c>
      <c r="K23" s="34">
        <f t="shared" si="0"/>
        <v>85.6</v>
      </c>
      <c r="L23" s="34" t="str">
        <f t="shared" si="1"/>
        <v>A</v>
      </c>
    </row>
    <row r="24" spans="1:12" ht="15" customHeight="1" x14ac:dyDescent="0.25">
      <c r="A24" s="29">
        <v>14</v>
      </c>
      <c r="B24" s="29">
        <v>41715010</v>
      </c>
      <c r="C24" s="33" t="s">
        <v>51</v>
      </c>
      <c r="D24" s="29" t="s">
        <v>43</v>
      </c>
      <c r="E24" s="34">
        <v>11</v>
      </c>
      <c r="F24" s="34">
        <v>0</v>
      </c>
      <c r="G24" s="34">
        <v>70</v>
      </c>
      <c r="H24" s="34">
        <v>0</v>
      </c>
      <c r="I24" s="34">
        <v>48</v>
      </c>
      <c r="J24" s="34">
        <v>68</v>
      </c>
      <c r="K24" s="34">
        <f t="shared" si="0"/>
        <v>48.6</v>
      </c>
      <c r="L24" s="34" t="str">
        <f t="shared" si="1"/>
        <v>D</v>
      </c>
    </row>
    <row r="25" spans="1:12" ht="15" customHeight="1" x14ac:dyDescent="0.25">
      <c r="A25" s="29">
        <v>15</v>
      </c>
      <c r="B25" s="29">
        <v>41715012</v>
      </c>
      <c r="C25" s="33" t="s">
        <v>52</v>
      </c>
      <c r="D25" s="29" t="s">
        <v>43</v>
      </c>
      <c r="E25" s="34">
        <v>13</v>
      </c>
      <c r="F25" s="34">
        <v>60</v>
      </c>
      <c r="G25" s="34">
        <v>75</v>
      </c>
      <c r="H25" s="34">
        <v>0</v>
      </c>
      <c r="I25" s="34">
        <v>74</v>
      </c>
      <c r="J25" s="34">
        <v>90</v>
      </c>
      <c r="K25" s="34">
        <f t="shared" si="0"/>
        <v>71.7</v>
      </c>
      <c r="L25" s="34" t="str">
        <f t="shared" si="1"/>
        <v>B</v>
      </c>
    </row>
    <row r="26" spans="1:12" ht="15" customHeight="1" x14ac:dyDescent="0.25">
      <c r="A26" s="29">
        <v>16</v>
      </c>
      <c r="B26" s="29">
        <v>41715014</v>
      </c>
      <c r="C26" s="33" t="s">
        <v>53</v>
      </c>
      <c r="D26" s="29" t="s">
        <v>43</v>
      </c>
      <c r="E26" s="34">
        <v>15</v>
      </c>
      <c r="F26" s="34">
        <v>90</v>
      </c>
      <c r="G26" s="34">
        <v>85</v>
      </c>
      <c r="H26" s="34">
        <v>85</v>
      </c>
      <c r="I26" s="34">
        <v>88</v>
      </c>
      <c r="J26" s="34">
        <v>87</v>
      </c>
      <c r="K26" s="34">
        <f t="shared" si="0"/>
        <v>87.2</v>
      </c>
      <c r="L26" s="34" t="str">
        <f t="shared" si="1"/>
        <v>A</v>
      </c>
    </row>
    <row r="27" spans="1:12" ht="15" customHeight="1" x14ac:dyDescent="0.25">
      <c r="A27" s="29">
        <v>17</v>
      </c>
      <c r="B27" s="29">
        <v>41715016</v>
      </c>
      <c r="C27" s="33" t="s">
        <v>54</v>
      </c>
      <c r="D27" s="29" t="s">
        <v>43</v>
      </c>
      <c r="E27" s="34">
        <v>13</v>
      </c>
      <c r="F27" s="34">
        <v>60</v>
      </c>
      <c r="G27" s="34">
        <v>82</v>
      </c>
      <c r="H27" s="34">
        <v>85</v>
      </c>
      <c r="I27" s="34">
        <v>66</v>
      </c>
      <c r="J27" s="34">
        <v>85</v>
      </c>
      <c r="K27" s="34">
        <f t="shared" si="0"/>
        <v>76.5</v>
      </c>
      <c r="L27" s="34" t="str">
        <f t="shared" si="1"/>
        <v>A</v>
      </c>
    </row>
    <row r="28" spans="1:12" ht="15" customHeight="1" x14ac:dyDescent="0.25">
      <c r="A28" s="29">
        <v>18</v>
      </c>
      <c r="B28" s="29">
        <v>41715017</v>
      </c>
      <c r="C28" s="33" t="s">
        <v>55</v>
      </c>
      <c r="D28" s="29" t="s">
        <v>43</v>
      </c>
      <c r="E28" s="34">
        <v>14</v>
      </c>
      <c r="F28" s="34">
        <v>75</v>
      </c>
      <c r="G28" s="34">
        <v>75</v>
      </c>
      <c r="H28" s="34">
        <v>85</v>
      </c>
      <c r="I28" s="34">
        <v>88</v>
      </c>
      <c r="J28" s="34">
        <v>85</v>
      </c>
      <c r="K28" s="34">
        <f t="shared" si="0"/>
        <v>83.9</v>
      </c>
      <c r="L28" s="34" t="str">
        <f t="shared" si="1"/>
        <v>A</v>
      </c>
    </row>
    <row r="29" spans="1:12" ht="15" customHeight="1" x14ac:dyDescent="0.25">
      <c r="A29" s="29">
        <v>19</v>
      </c>
      <c r="B29" s="29">
        <v>41715018</v>
      </c>
      <c r="C29" s="33" t="s">
        <v>56</v>
      </c>
      <c r="D29" s="29" t="s">
        <v>43</v>
      </c>
      <c r="E29" s="34">
        <v>6</v>
      </c>
      <c r="F29" s="34">
        <v>0</v>
      </c>
      <c r="G29" s="34">
        <v>0</v>
      </c>
      <c r="H29" s="34">
        <v>0</v>
      </c>
      <c r="I29" s="34">
        <v>45</v>
      </c>
      <c r="J29" s="34">
        <v>72</v>
      </c>
      <c r="K29" s="34">
        <f t="shared" si="0"/>
        <v>42.3</v>
      </c>
      <c r="L29" s="34" t="str">
        <f t="shared" si="1"/>
        <v>D</v>
      </c>
    </row>
    <row r="30" spans="1:12" ht="15" customHeight="1" x14ac:dyDescent="0.25">
      <c r="A30" s="29">
        <v>20</v>
      </c>
      <c r="B30" s="29">
        <v>41715019</v>
      </c>
      <c r="C30" s="33" t="s">
        <v>57</v>
      </c>
      <c r="D30" s="29" t="s">
        <v>43</v>
      </c>
      <c r="E30" s="34">
        <v>14</v>
      </c>
      <c r="F30" s="34">
        <v>0</v>
      </c>
      <c r="G30" s="34">
        <v>80</v>
      </c>
      <c r="H30" s="34">
        <v>85</v>
      </c>
      <c r="I30" s="34">
        <v>74</v>
      </c>
      <c r="J30" s="34">
        <v>90</v>
      </c>
      <c r="K30" s="34">
        <f t="shared" si="0"/>
        <v>74.7</v>
      </c>
      <c r="L30" s="34" t="s">
        <v>46</v>
      </c>
    </row>
    <row r="31" spans="1:12" ht="15" customHeight="1" x14ac:dyDescent="0.25">
      <c r="A31" s="29">
        <v>21</v>
      </c>
      <c r="B31" s="29">
        <v>41715707</v>
      </c>
      <c r="C31" s="33" t="s">
        <v>58</v>
      </c>
      <c r="D31" s="29" t="s">
        <v>43</v>
      </c>
      <c r="E31" s="34">
        <v>10</v>
      </c>
      <c r="F31" s="34">
        <v>0</v>
      </c>
      <c r="G31" s="34">
        <v>0</v>
      </c>
      <c r="H31" s="34">
        <v>0</v>
      </c>
      <c r="I31" s="34">
        <v>40</v>
      </c>
      <c r="J31" s="34">
        <v>78</v>
      </c>
      <c r="K31" s="34">
        <f t="shared" si="0"/>
        <v>43.2</v>
      </c>
      <c r="L31" s="34" t="str">
        <f t="shared" si="1"/>
        <v>D</v>
      </c>
    </row>
    <row r="32" spans="1:12" ht="15" customHeight="1" x14ac:dyDescent="0.25">
      <c r="A32" s="29">
        <v>22</v>
      </c>
      <c r="B32" s="29">
        <v>41715719</v>
      </c>
      <c r="C32" s="33" t="s">
        <v>59</v>
      </c>
      <c r="D32" s="29" t="s">
        <v>43</v>
      </c>
      <c r="E32" s="34">
        <v>11</v>
      </c>
      <c r="F32" s="34">
        <v>42</v>
      </c>
      <c r="G32" s="34">
        <v>70</v>
      </c>
      <c r="H32" s="34">
        <v>80</v>
      </c>
      <c r="I32" s="34">
        <v>68</v>
      </c>
      <c r="J32" s="34">
        <v>82</v>
      </c>
      <c r="K32" s="34">
        <f t="shared" si="0"/>
        <v>72.400000000000006</v>
      </c>
      <c r="L32" s="34" t="str">
        <f t="shared" si="1"/>
        <v>B</v>
      </c>
    </row>
    <row r="33" spans="1:12" ht="15" customHeight="1" x14ac:dyDescent="0.25">
      <c r="A33" s="29">
        <v>23</v>
      </c>
      <c r="B33" s="29">
        <v>41715728</v>
      </c>
      <c r="C33" s="33" t="s">
        <v>60</v>
      </c>
      <c r="D33" s="29" t="s">
        <v>43</v>
      </c>
      <c r="E33" s="34">
        <v>14</v>
      </c>
      <c r="F33" s="34">
        <v>37</v>
      </c>
      <c r="G33" s="34">
        <v>70</v>
      </c>
      <c r="H33" s="34">
        <v>85</v>
      </c>
      <c r="I33" s="34">
        <v>54</v>
      </c>
      <c r="J33" s="34">
        <v>75</v>
      </c>
      <c r="K33" s="34">
        <f t="shared" si="0"/>
        <v>65.400000000000006</v>
      </c>
      <c r="L33" s="34" t="str">
        <f t="shared" si="1"/>
        <v>B</v>
      </c>
    </row>
    <row r="34" spans="1:12" ht="15" customHeight="1" x14ac:dyDescent="0.25">
      <c r="A34" s="30">
        <v>24</v>
      </c>
      <c r="B34" s="30">
        <v>41715752</v>
      </c>
      <c r="C34" s="31" t="s">
        <v>61</v>
      </c>
      <c r="D34" s="30" t="s">
        <v>43</v>
      </c>
      <c r="E34" s="32">
        <v>7</v>
      </c>
      <c r="F34" s="32">
        <v>0</v>
      </c>
      <c r="G34" s="32">
        <v>0</v>
      </c>
      <c r="H34" s="32">
        <v>0</v>
      </c>
      <c r="I34" s="32">
        <v>45</v>
      </c>
      <c r="J34" s="32">
        <v>0</v>
      </c>
      <c r="K34" s="32">
        <f t="shared" si="0"/>
        <v>13.5</v>
      </c>
      <c r="L34" s="32" t="str">
        <f t="shared" si="1"/>
        <v>E</v>
      </c>
    </row>
    <row r="35" spans="1:12" ht="15" customHeight="1" x14ac:dyDescent="0.25">
      <c r="A35" s="29">
        <v>25</v>
      </c>
      <c r="B35" s="29">
        <v>41716865</v>
      </c>
      <c r="C35" s="33" t="s">
        <v>62</v>
      </c>
      <c r="D35" s="29" t="s">
        <v>63</v>
      </c>
      <c r="E35" s="34">
        <v>2</v>
      </c>
      <c r="F35" s="34">
        <v>40</v>
      </c>
      <c r="G35" s="34">
        <v>75</v>
      </c>
      <c r="H35" s="34">
        <v>80</v>
      </c>
      <c r="I35" s="34">
        <v>50</v>
      </c>
      <c r="J35" s="34">
        <v>80</v>
      </c>
      <c r="K35" s="34">
        <f t="shared" si="0"/>
        <v>66.5</v>
      </c>
      <c r="L35" s="34" t="str">
        <f t="shared" si="1"/>
        <v>B</v>
      </c>
    </row>
    <row r="36" spans="1:12" x14ac:dyDescent="0.25">
      <c r="F36" s="35"/>
      <c r="L36" s="36" t="s">
        <v>64</v>
      </c>
    </row>
    <row r="38" spans="1:12" x14ac:dyDescent="0.25">
      <c r="B38" s="37" t="s">
        <v>65</v>
      </c>
      <c r="C38" s="38"/>
      <c r="D38" s="39"/>
      <c r="E38" s="40"/>
      <c r="F38" s="39"/>
      <c r="G38" s="39"/>
      <c r="H38" s="37" t="s">
        <v>66</v>
      </c>
      <c r="I38" s="39"/>
      <c r="J38" s="39"/>
    </row>
    <row r="39" spans="1:12" x14ac:dyDescent="0.25">
      <c r="B39" s="37" t="s">
        <v>67</v>
      </c>
      <c r="C39" s="38"/>
      <c r="D39" s="39" t="s">
        <v>68</v>
      </c>
      <c r="E39" s="40"/>
      <c r="F39" s="39"/>
      <c r="G39" s="39"/>
      <c r="H39" s="37" t="s">
        <v>69</v>
      </c>
      <c r="I39" s="39"/>
      <c r="J39" s="39"/>
    </row>
    <row r="40" spans="1:12" x14ac:dyDescent="0.25">
      <c r="B40" s="37"/>
      <c r="C40" s="38"/>
      <c r="D40" s="39"/>
      <c r="E40" s="40"/>
      <c r="F40" s="39"/>
      <c r="G40" s="39"/>
      <c r="H40" s="39"/>
      <c r="I40" s="39"/>
      <c r="J40" s="37"/>
    </row>
    <row r="41" spans="1:12" x14ac:dyDescent="0.25">
      <c r="B41" s="37"/>
      <c r="C41" s="38"/>
      <c r="D41" s="39"/>
      <c r="E41" s="40"/>
      <c r="F41" s="39"/>
      <c r="G41" s="39"/>
      <c r="H41" s="39"/>
      <c r="I41" s="39"/>
      <c r="J41" s="37"/>
    </row>
    <row r="42" spans="1:12" x14ac:dyDescent="0.25">
      <c r="B42" s="37"/>
      <c r="C42" s="38"/>
      <c r="D42" s="39"/>
      <c r="E42" s="40"/>
      <c r="F42" s="39"/>
      <c r="G42" s="39"/>
      <c r="H42" s="39"/>
      <c r="I42" s="39"/>
      <c r="J42" s="37"/>
      <c r="K42" s="39"/>
    </row>
    <row r="43" spans="1:12" x14ac:dyDescent="0.25">
      <c r="B43" s="37"/>
      <c r="C43" s="38"/>
      <c r="D43" s="39"/>
      <c r="E43" s="40"/>
      <c r="F43" s="39"/>
      <c r="G43" s="39"/>
      <c r="H43" s="39"/>
      <c r="I43" s="39"/>
      <c r="J43" s="37"/>
      <c r="K43" s="39"/>
    </row>
    <row r="44" spans="1:12" x14ac:dyDescent="0.25">
      <c r="B44" s="41" t="s">
        <v>70</v>
      </c>
      <c r="C44" s="38"/>
      <c r="D44" s="39" t="s">
        <v>71</v>
      </c>
      <c r="E44" s="40"/>
      <c r="F44" s="39"/>
      <c r="G44" s="39"/>
      <c r="H44" s="41" t="s">
        <v>18</v>
      </c>
      <c r="I44" s="39"/>
      <c r="J44" s="39"/>
      <c r="K44" s="39"/>
    </row>
    <row r="45" spans="1:12" x14ac:dyDescent="0.25">
      <c r="B45" s="37" t="s">
        <v>72</v>
      </c>
      <c r="C45" s="38"/>
      <c r="D45" s="39" t="s">
        <v>73</v>
      </c>
      <c r="E45" s="40"/>
      <c r="F45" s="39"/>
      <c r="G45" s="39"/>
      <c r="H45" s="37" t="s">
        <v>74</v>
      </c>
      <c r="I45" s="39"/>
      <c r="J45" s="39"/>
      <c r="K45" s="39"/>
    </row>
  </sheetData>
  <mergeCells count="26">
    <mergeCell ref="J8:J9"/>
    <mergeCell ref="L8:L9"/>
    <mergeCell ref="A8:A9"/>
    <mergeCell ref="B8:C9"/>
    <mergeCell ref="D8:D9"/>
    <mergeCell ref="E8:E9"/>
    <mergeCell ref="F8:H8"/>
    <mergeCell ref="I8:I9"/>
    <mergeCell ref="A5:B5"/>
    <mergeCell ref="E5:F5"/>
    <mergeCell ref="G5:H5"/>
    <mergeCell ref="I5:J5"/>
    <mergeCell ref="K5:L5"/>
    <mergeCell ref="A6:B6"/>
    <mergeCell ref="E6:F6"/>
    <mergeCell ref="G6:H6"/>
    <mergeCell ref="I6:L6"/>
    <mergeCell ref="A1:L1"/>
    <mergeCell ref="A3:B3"/>
    <mergeCell ref="E3:F3"/>
    <mergeCell ref="G3:J3"/>
    <mergeCell ref="K3:L3"/>
    <mergeCell ref="A4:B4"/>
    <mergeCell ref="E4:F4"/>
    <mergeCell ref="G4:H4"/>
    <mergeCell ref="I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Perwalian_IP</dc:creator>
  <cp:lastModifiedBy>Perwalian_IP</cp:lastModifiedBy>
  <dcterms:created xsi:type="dcterms:W3CDTF">2017-08-03T03:33:33Z</dcterms:created>
  <dcterms:modified xsi:type="dcterms:W3CDTF">2017-08-03T03:34:33Z</dcterms:modified>
</cp:coreProperties>
</file>